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RTC7_TVR SE/Updated TVR Site 2025/Chapter 7 - The Financial Plan/2025_Revisions_Chapter_7_Worksheets/Balance Sheet/"/>
    </mc:Choice>
  </mc:AlternateContent>
  <xr:revisionPtr revIDLastSave="21" documentId="13_ncr:1_{1CA030F5-0FEB-4E37-8147-7E2C265065A6}" xr6:coauthVersionLast="47" xr6:coauthVersionMax="47" xr10:uidLastSave="{BDCAEBFC-201B-2A4D-B7AC-1D4468FBB4DD}"/>
  <bookViews>
    <workbookView xWindow="33660" yWindow="2120" windowWidth="28260" windowHeight="15640" xr2:uid="{641AF543-A35D-4BC5-A01C-A4BC4E878684}"/>
  </bookViews>
  <sheets>
    <sheet name="Example Balance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8" i="2"/>
  <c r="B22" i="2" s="1"/>
  <c r="B26" i="2" s="1"/>
  <c r="B12" i="2"/>
  <c r="B9" i="2"/>
  <c r="B13" i="2" s="1"/>
  <c r="B25" i="2" s="1"/>
  <c r="B27" i="2" s="1"/>
</calcChain>
</file>

<file path=xl/sharedStrings.xml><?xml version="1.0" encoding="utf-8"?>
<sst xmlns="http://schemas.openxmlformats.org/spreadsheetml/2006/main" count="31" uniqueCount="29">
  <si>
    <t>Balance Sheet 12/31/2024</t>
  </si>
  <si>
    <t>Table 1: Assets</t>
  </si>
  <si>
    <t>Amounts</t>
  </si>
  <si>
    <t>Cash (current asset)</t>
  </si>
  <si>
    <t>Accounts receivable (current asset)</t>
  </si>
  <si>
    <t>Inventory (current asset)</t>
  </si>
  <si>
    <t>Total Current Assets - Calculated</t>
  </si>
  <si>
    <t>Equipment (fixed asset)</t>
  </si>
  <si>
    <t>Accumulated depreciation (adjusted fixed asset)</t>
  </si>
  <si>
    <t>Total Fixed Assets - Calculated</t>
  </si>
  <si>
    <t>Total Assets (Current + Fixed) - Calculated</t>
  </si>
  <si>
    <t>Table 2: Liabilities</t>
  </si>
  <si>
    <t>Accounts payable (current liabilities)</t>
  </si>
  <si>
    <t>Accrued expenses (current liabilities)</t>
  </si>
  <si>
    <t>Total Current Liabilities - Calculated</t>
  </si>
  <si>
    <t>Outstanding business loan (long-term liabilities)</t>
  </si>
  <si>
    <t>Other (long-term liabilities)</t>
  </si>
  <si>
    <t>Total Long-Term Liabilities - Calculated</t>
  </si>
  <si>
    <t>Total Liabilities (Current and Long-term) - Calculated</t>
  </si>
  <si>
    <t>Table 3: Equity</t>
  </si>
  <si>
    <t>Total Assets (from Table 1)</t>
  </si>
  <si>
    <t>Total Liabilities (from Table 2)</t>
  </si>
  <si>
    <t>Assets Details</t>
  </si>
  <si>
    <t>Liabilities Details</t>
  </si>
  <si>
    <t>Equity Details</t>
  </si>
  <si>
    <t>End of spreadsheet</t>
  </si>
  <si>
    <t>Prepaid expenses (current asset)</t>
  </si>
  <si>
    <t>Business Equity (Assets − Liabilities) - Calculated</t>
  </si>
  <si>
    <t>Balance Sheet: Locker Room Jerseys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</si>
</sst>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Alignment="0" applyProtection="0"/>
  </cellStyleXfs>
  <cellXfs count="15">
    <xf numFmtId="0" fontId="0" fillId="0" borderId="0" xfId="0"/>
    <xf numFmtId="0" fontId="4" fillId="0" borderId="0" xfId="2" applyAlignment="1">
      <alignment horizontal="left"/>
    </xf>
    <xf numFmtId="0" fontId="3" fillId="0" borderId="0" xfId="3" applyBorder="1" applyAlignment="1">
      <alignment horizontal="left"/>
    </xf>
    <xf numFmtId="0" fontId="5" fillId="0" borderId="0" xfId="4" applyFont="1" applyAlignment="1">
      <alignment horizontal="lef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44" fontId="1" fillId="0" borderId="0" xfId="1" applyFont="1"/>
    <xf numFmtId="0" fontId="1" fillId="0" borderId="0" xfId="0" applyFont="1" applyAlignment="1">
      <alignment horizontal="right" vertical="top"/>
    </xf>
    <xf numFmtId="0" fontId="6" fillId="2" borderId="0" xfId="0" applyFont="1" applyFill="1"/>
    <xf numFmtId="44" fontId="6" fillId="2" borderId="0" xfId="1" applyFont="1" applyFill="1"/>
    <xf numFmtId="0" fontId="1" fillId="0" borderId="0" xfId="0" applyFont="1"/>
    <xf numFmtId="44" fontId="1" fillId="0" borderId="0" xfId="0" applyNumberFormat="1" applyFont="1"/>
    <xf numFmtId="44" fontId="6" fillId="2" borderId="0" xfId="0" applyNumberFormat="1" applyFont="1" applyFill="1"/>
    <xf numFmtId="0" fontId="7" fillId="0" borderId="0" xfId="0" applyFont="1" applyAlignment="1">
      <alignment horizontal="center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75E32-B16C-4014-ADFA-1E82E371B2FD}" name="Table1_Assets" displayName="Table1_Assets" ref="A4:B13" totalsRowShown="0" headerRowDxfId="9" dataDxfId="8">
  <autoFilter ref="A4:B13" xr:uid="{48530870-2B4C-4AB9-9093-4D742CBBF95F}">
    <filterColumn colId="0" hiddenButton="1"/>
    <filterColumn colId="1" hiddenButton="1"/>
  </autoFilter>
  <tableColumns count="2">
    <tableColumn id="1" xr3:uid="{33E989A7-3979-428C-940C-AE025EC70533}" name="Assets Details" dataDxfId="11"/>
    <tableColumn id="2" xr3:uid="{DB2746A5-64C3-4ACB-93C3-1867E3C56801}" name="Amounts" dataDxfId="10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225CB2-801E-4A6E-B0B0-B7D16DCBC270}" name="Table2_Liabilities" displayName="Table2_Liabilities" ref="A15:B22" totalsRowShown="0" headerRowDxfId="5" dataDxfId="4">
  <autoFilter ref="A15:B22" xr:uid="{759EBEBB-50A1-4778-9AF4-28B9E03D7868}">
    <filterColumn colId="0" hiddenButton="1"/>
    <filterColumn colId="1" hiddenButton="1"/>
  </autoFilter>
  <tableColumns count="2">
    <tableColumn id="1" xr3:uid="{B2886146-1878-4439-8333-E100609BD359}" name="Liabilities Details" dataDxfId="7"/>
    <tableColumn id="2" xr3:uid="{98B39C4A-0EE2-4482-A6D0-34A6BAF82FB2}" name="Amounts" dataDxfId="6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F93AC2-B107-4216-A510-ABB1BC3CD0ED}" name="Table3_Equity" displayName="Table3_Equity" ref="A24:B27" totalsRowShown="0" headerRowDxfId="1" dataDxfId="0">
  <autoFilter ref="A24:B27" xr:uid="{BAE4A98F-806B-47FB-A5C7-630DF45F2F19}">
    <filterColumn colId="0" hiddenButton="1"/>
    <filterColumn colId="1" hiddenButton="1"/>
  </autoFilter>
  <tableColumns count="2">
    <tableColumn id="1" xr3:uid="{E55B493B-E8DE-4805-A767-B2C00F4D3E3C}" name="Equity Details" dataDxfId="3"/>
    <tableColumn id="2" xr3:uid="{39D5015F-D4C2-472D-A54A-A7ADB09A4E63}" name="Amount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7C2C-F252-42DA-9C06-650E2E40770F}">
  <dimension ref="A1:B28"/>
  <sheetViews>
    <sheetView tabSelected="1" workbookViewId="0">
      <selection sqref="A1:B1"/>
    </sheetView>
  </sheetViews>
  <sheetFormatPr baseColWidth="10" defaultColWidth="0" defaultRowHeight="16" zeroHeight="1" x14ac:dyDescent="0.2"/>
  <cols>
    <col min="1" max="1" width="53.1640625" style="11" customWidth="1"/>
    <col min="2" max="2" width="12.1640625" style="11" bestFit="1" customWidth="1"/>
    <col min="3" max="16384" width="9.1640625" hidden="1"/>
  </cols>
  <sheetData>
    <row r="1" spans="1:2" ht="21" x14ac:dyDescent="0.25">
      <c r="A1" s="1" t="s">
        <v>28</v>
      </c>
      <c r="B1" s="1"/>
    </row>
    <row r="2" spans="1:2" ht="24" customHeight="1" x14ac:dyDescent="0.25">
      <c r="A2" s="2" t="s">
        <v>0</v>
      </c>
      <c r="B2" s="2"/>
    </row>
    <row r="3" spans="1:2" ht="29.25" customHeight="1" x14ac:dyDescent="0.2">
      <c r="A3" s="3" t="s">
        <v>1</v>
      </c>
      <c r="B3" s="3"/>
    </row>
    <row r="4" spans="1:2" ht="17" x14ac:dyDescent="0.2">
      <c r="A4" s="4" t="s">
        <v>22</v>
      </c>
      <c r="B4" s="5" t="s">
        <v>2</v>
      </c>
    </row>
    <row r="5" spans="1:2" x14ac:dyDescent="0.2">
      <c r="A5" s="6" t="s">
        <v>3</v>
      </c>
      <c r="B5" s="7">
        <v>2000</v>
      </c>
    </row>
    <row r="6" spans="1:2" x14ac:dyDescent="0.2">
      <c r="A6" s="6" t="s">
        <v>4</v>
      </c>
      <c r="B6" s="7">
        <v>1000</v>
      </c>
    </row>
    <row r="7" spans="1:2" x14ac:dyDescent="0.2">
      <c r="A7" s="8" t="s">
        <v>5</v>
      </c>
      <c r="B7" s="7">
        <v>5000</v>
      </c>
    </row>
    <row r="8" spans="1:2" x14ac:dyDescent="0.2">
      <c r="A8" s="8" t="s">
        <v>26</v>
      </c>
      <c r="B8" s="7">
        <v>400</v>
      </c>
    </row>
    <row r="9" spans="1:2" x14ac:dyDescent="0.2">
      <c r="A9" s="9" t="s">
        <v>6</v>
      </c>
      <c r="B9" s="10">
        <f>SUM(B5:B8)</f>
        <v>8400</v>
      </c>
    </row>
    <row r="10" spans="1:2" x14ac:dyDescent="0.2">
      <c r="A10" s="6" t="s">
        <v>7</v>
      </c>
      <c r="B10" s="7">
        <v>5000</v>
      </c>
    </row>
    <row r="11" spans="1:2" x14ac:dyDescent="0.2">
      <c r="A11" s="6" t="s">
        <v>8</v>
      </c>
      <c r="B11" s="7">
        <v>-500</v>
      </c>
    </row>
    <row r="12" spans="1:2" x14ac:dyDescent="0.2">
      <c r="A12" s="9" t="s">
        <v>9</v>
      </c>
      <c r="B12" s="10">
        <f>B10+B11</f>
        <v>4500</v>
      </c>
    </row>
    <row r="13" spans="1:2" x14ac:dyDescent="0.2">
      <c r="A13" s="9" t="s">
        <v>10</v>
      </c>
      <c r="B13" s="10">
        <f>B9+B12</f>
        <v>12900</v>
      </c>
    </row>
    <row r="14" spans="1:2" ht="38.25" customHeight="1" x14ac:dyDescent="0.2">
      <c r="A14" s="3" t="s">
        <v>11</v>
      </c>
      <c r="B14" s="3"/>
    </row>
    <row r="15" spans="1:2" x14ac:dyDescent="0.2">
      <c r="A15" s="9" t="s">
        <v>23</v>
      </c>
      <c r="B15" s="5" t="s">
        <v>2</v>
      </c>
    </row>
    <row r="16" spans="1:2" x14ac:dyDescent="0.2">
      <c r="A16" s="6" t="s">
        <v>12</v>
      </c>
      <c r="B16" s="7">
        <v>1950</v>
      </c>
    </row>
    <row r="17" spans="1:2" x14ac:dyDescent="0.2">
      <c r="A17" s="6" t="s">
        <v>13</v>
      </c>
      <c r="B17" s="7">
        <v>425</v>
      </c>
    </row>
    <row r="18" spans="1:2" x14ac:dyDescent="0.2">
      <c r="A18" s="9" t="s">
        <v>14</v>
      </c>
      <c r="B18" s="10">
        <f>B16+B17</f>
        <v>2375</v>
      </c>
    </row>
    <row r="19" spans="1:2" x14ac:dyDescent="0.2">
      <c r="A19" s="6" t="s">
        <v>15</v>
      </c>
      <c r="B19" s="7">
        <v>3500</v>
      </c>
    </row>
    <row r="20" spans="1:2" x14ac:dyDescent="0.2">
      <c r="A20" s="6" t="s">
        <v>16</v>
      </c>
      <c r="B20" s="7">
        <v>0</v>
      </c>
    </row>
    <row r="21" spans="1:2" x14ac:dyDescent="0.2">
      <c r="A21" s="9" t="s">
        <v>17</v>
      </c>
      <c r="B21" s="10">
        <f>B19+B20</f>
        <v>3500</v>
      </c>
    </row>
    <row r="22" spans="1:2" x14ac:dyDescent="0.2">
      <c r="A22" s="9" t="s">
        <v>18</v>
      </c>
      <c r="B22" s="10">
        <f>B18+B21</f>
        <v>5875</v>
      </c>
    </row>
    <row r="23" spans="1:2" ht="36.75" customHeight="1" x14ac:dyDescent="0.2">
      <c r="A23" s="3" t="s">
        <v>19</v>
      </c>
      <c r="B23" s="3"/>
    </row>
    <row r="24" spans="1:2" x14ac:dyDescent="0.2">
      <c r="A24" s="9" t="s">
        <v>24</v>
      </c>
      <c r="B24" s="5" t="s">
        <v>2</v>
      </c>
    </row>
    <row r="25" spans="1:2" x14ac:dyDescent="0.2">
      <c r="A25" s="11" t="s">
        <v>20</v>
      </c>
      <c r="B25" s="12">
        <f xml:space="preserve"> B13</f>
        <v>12900</v>
      </c>
    </row>
    <row r="26" spans="1:2" x14ac:dyDescent="0.2">
      <c r="A26" s="11" t="s">
        <v>21</v>
      </c>
      <c r="B26" s="12">
        <f>B22</f>
        <v>5875</v>
      </c>
    </row>
    <row r="27" spans="1:2" x14ac:dyDescent="0.2">
      <c r="A27" s="9" t="s">
        <v>27</v>
      </c>
      <c r="B27" s="13">
        <f>B25-B26</f>
        <v>7025</v>
      </c>
    </row>
    <row r="28" spans="1:2" x14ac:dyDescent="0.2">
      <c r="A28" s="14" t="s">
        <v>25</v>
      </c>
      <c r="B28" s="14"/>
    </row>
  </sheetData>
  <mergeCells count="6">
    <mergeCell ref="A28:B28"/>
    <mergeCell ref="A1:B1"/>
    <mergeCell ref="A2:B2"/>
    <mergeCell ref="A3:B3"/>
    <mergeCell ref="A14:B14"/>
    <mergeCell ref="A23:B23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E473B1-D9F3-4C1C-BC9B-847961C71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c82f5-e632-4288-a192-9196f185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0ADC9D-694D-4AF6-A28E-B07E5B5FE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020BC-39F8-42AC-AA51-839196D53A78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41ec82f5-e632-4288-a192-9196f18514d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Balance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2021-01-06T19:21:05Z</dcterms:created>
  <dcterms:modified xsi:type="dcterms:W3CDTF">2026-04-14T17:10:32Z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